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160" windowHeight="10905" tabRatio="66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<sst xmlns="http://schemas.openxmlformats.org/spreadsheetml/2006/main" count="1263" uniqueCount="659">
  <si>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</si>
  <si>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</si>
  <si>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</si>
  <si>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</si>
  <si>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</si>
  <si>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</si>
  <si>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</si>
  <si>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</si>
  <si>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</si>
  <si>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</si>
  <si>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</si>
  <si>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</si>
  <si>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</si>
  <si>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</si>
  <si>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</si>
  <si>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</si>
  <si>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</si>
  <si>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</si>
  <si>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</si>
  <si>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</si>
  <si>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</si>
  <si>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</si>
  <si>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</si>
  <si>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</si>
  <si>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</si>
  <si>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</si>
  <si>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</si>
  <si>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</si>
  <si>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</si>
  <si>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</si>
  <si>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</si>
  <si>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</si>
  <si>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</si>
  <si>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</si>
  <si>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</si>
  <si>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</si>
  <si>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</si>
  <si>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</si>
  <si>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</si>
  <si>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</si>
  <si>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</si>
  <si>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</si>
  <si>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</si>
  <si>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</si>
  <si>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</si>
  <si>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</si>
  <si>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</si>
  <si>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</si>
  <si>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</si>
  <si>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</si>
  <si>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</si>
  <si>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</si>
  <si>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</si>
  <si>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</si>
  <si>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</si>
  <si>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</si>
  <si>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</si>
  <si>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</si>
  <si>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</si>
  <si>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</si>
  <si>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</si>
  <si>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</si>
  <si>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</si>
  <si>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</si>
  <si>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</si>
  <si>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</si>
  <si>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</si>
  <si>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</si>
  <si>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</si>
  <si>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</si>
  <si>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</si>
  <si>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</si>
  <si>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</si>
  <si>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</si>
  <si>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</si>
  <si>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</si>
  <si>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</si>
  <si>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</si>
  <si>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</si>
  <si>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</si>
  <si>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</si>
  <si>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</si>
  <si>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</si>
  <si>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</si>
  <si>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</si>
  <si>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</si>
  <si>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</si>
  <si>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</si>
  <si>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</si>
  <si>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</si>
  <si>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</si>
  <si>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</si>
  <si>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</si>
  <si>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</si>
  <si>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</si>
  <si>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</si>
  <si>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</si>
  <si>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</si>
  <si>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</si>
  <si>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</si>
  <si>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</si>
  <si>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</si>
  <si>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</si>
  <si>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</si>
  <si>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</si>
  <si>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</si>
  <si>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</si>
  <si>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</si>
  <si>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</si>
  <si>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</si>
  <si>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</si>
  <si>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</si>
  <si>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</si>
  <si>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</si>
  <si>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</si>
  <si>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</si>
  <si>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</si>
  <si>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</si>
  <si>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</si>
  <si>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</si>
  <si>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</si>
  <si>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</si>
  <si>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</si>
  <si>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</si>
  <si>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</si>
  <si>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</si>
  <si>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</si>
  <si>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</si>
  <si>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</si>
  <si>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</si>
  <si>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</si>
  <si>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</si>
  <si>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</si>
  <si>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</si>
  <si>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</si>
  <si>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</si>
  <si>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</si>
  <si>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</si>
  <si>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</si>
  <si>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</si>
  <si>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</si>
  <si>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</si>
  <si>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</si>
  <si>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</si>
  <si>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</si>
  <si>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</si>
  <si>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</si>
  <si>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</si>
  <si>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</si>
  <si>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</si>
  <si>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</si>
  <si>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</si>
  <si>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</si>
  <si>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</si>
  <si>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</si>
  <si>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</si>
  <si>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</si>
  <si>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</si>
  <si>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</si>
  <si>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</si>
  <si>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</si>
  <si>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</si>
  <si>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</si>
  <si>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</si>
  <si>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</si>
  <si>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</si>
  <si>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</si>
  <si>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</si>
  <si>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</si>
  <si>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</si>
  <si>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</si>
  <si>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</si>
  <si>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</si>
  <si>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</si>
  <si>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</si>
  <si>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</si>
  <si>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</si>
  <si>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</si>
  <si>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</si>
  <si>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</si>
  <si>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</si>
  <si>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</si>
  <si>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</si>
  <si>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</si>
  <si>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</si>
  <si>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</si>
  <si>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</si>
  <si>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</si>
  <si>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</si>
  <si>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</si>
  <si>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</si>
  <si>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</si>
  <si>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</si>
  <si>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</si>
  <si>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</si>
  <si>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</si>
  <si>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</si>
  <si>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</si>
  <si>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</si>
  <si>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</si>
  <si>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</si>
  <si>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</si>
  <si>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</si>
  <si>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</si>
  <si>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</si>
  <si>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</si>
  <si>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</si>
  <si>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</si>
  <si>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</si>
  <si>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</si>
  <si>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</si>
  <si>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</si>
  <si>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</si>
  <si>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</si>
  <si>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</si>
  <si>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</si>
  <si>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</si>
  <si>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</si>
  <si>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</si>
  <si>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</si>
  <si>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</si>
  <si>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</si>
  <si>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</si>
  <si>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</si>
  <si>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</si>
  <si>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</si>
  <si>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</si>
  <si>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</si>
  <si>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</si>
  <si>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</si>
  <si>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</si>
  <si>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</si>
  <si>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</si>
  <si>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</si>
  <si>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</si>
  <si>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</si>
  <si>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</si>
  <si>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</si>
  <si>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</si>
  <si>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</si>
  <si>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</si>
  <si>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</si>
  <si>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</si>
  <si>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</si>
  <si>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</si>
  <si>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</si>
  <si>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</si>
  <si>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</si>
  <si>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</si>
  <si>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</si>
  <si>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</si>
  <si>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</si>
  <si>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</si>
  <si>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</si>
  <si>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</si>
  <si>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</si>
  <si>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</si>
  <si>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</si>
  <si>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</si>
  <si>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</si>
  <si>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</si>
  <si>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</si>
  <si>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</si>
  <si>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</si>
  <si>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</si>
  <si>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</si>
  <si>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</si>
  <si>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</si>
  <si>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</si>
  <si>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</si>
  <si>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</si>
  <si>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</si>
  <si>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</si>
  <si>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</si>
  <si>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</si>
  <si>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</si>
  <si>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</si>
  <si>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</si>
  <si>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</si>
  <si>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</si>
  <si>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</si>
  <si>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</si>
  <si>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</si>
  <si>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</si>
  <si>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</si>
  <si>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</si>
  <si>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</si>
  <si>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</si>
  <si>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</si>
  <si>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</si>
  <si>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</si>
  <si>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</si>
  <si>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</si>
  <si>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</si>
  <si>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</si>
  <si>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</si>
  <si>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</si>
  <si>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</si>
  <si>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</si>
  <si>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</si>
  <si>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</si>
  <si>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</si>
  <si>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</si>
  <si>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</si>
  <si>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</si>
  <si>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</si>
  <si>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</si>
  <si>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</si>
  <si>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</si>
  <si>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</si>
  <si>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</si>
  <si>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</si>
  <si>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</si>
  <si>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</si>
  <si>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</si>
  <si>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</si>
  <si>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</si>
  <si>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</si>
  <si>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</si>
  <si>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</si>
  <si>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</si>
  <si>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</si>
  <si>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</si>
  <si>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</si>
  <si>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</si>
  <si>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</si>
  <si>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</si>
  <si>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</si>
  <si>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</si>
  <si>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</si>
  <si>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</si>
  <si>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</si>
  <si>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</si>
  <si>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</si>
  <si>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</si>
  <si>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</si>
  <si>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</si>
  <si>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</si>
  <si>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</si>
  <si>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</si>
  <si>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</si>
  <si>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</si>
  <si>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</si>
  <si>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</si>
  <si>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</si>
  <si>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</si>
  <si>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</si>
  <si>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</si>
  <si>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</si>
  <si>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</si>
  <si>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</si>
  <si>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</si>
  <si>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</si>
  <si>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</si>
  <si>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</si>
  <si>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</si>
  <si>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</si>
  <si>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</si>
  <si>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</si>
  <si>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</si>
  <si>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</si>
  <si>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</si>
  <si>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</si>
  <si>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</si>
  <si>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</si>
  <si>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</si>
  <si>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</si>
  <si>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</si>
  <si>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</si>
  <si>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</si>
  <si>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</si>
  <si>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</si>
  <si>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</si>
  <si>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</si>
  <si>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</si>
  <si>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</si>
  <si>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</si>
  <si>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</si>
  <si>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</si>
  <si>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</si>
  <si>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</si>
  <si>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</si>
  <si>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</si>
  <si>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</si>
  <si>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</si>
  <si>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</si>
  <si>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</si>
  <si>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</si>
  <si>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</si>
  <si>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</si>
  <si>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</si>
  <si>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</si>
  <si>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</si>
  <si>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</si>
  <si>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</si>
  <si>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</si>
  <si>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</si>
  <si>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</si>
  <si>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</si>
  <si>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</si>
  <si>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</si>
  <si>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</si>
  <si>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</si>
  <si>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</si>
  <si>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</si>
  <si>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</si>
  <si>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</si>
  <si>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</si>
  <si>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</si>
  <si>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</si>
  <si>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</si>
  <si>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</si>
  <si>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</si>
  <si>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</si>
  <si>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</si>
  <si>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</si>
  <si>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</si>
  <si>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</si>
  <si>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</si>
  <si>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</si>
  <si>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</si>
  <si>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</si>
  <si>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</si>
  <si>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</si>
  <si>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</si>
  <si>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</si>
  <si>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</si>
  <si>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</si>
  <si>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</si>
  <si>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</si>
  <si>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</si>
  <si>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</si>
  <si>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</si>
  <si>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</si>
  <si>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</si>
  <si>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</si>
  <si>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</si>
  <si>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</si>
  <si>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</si>
  <si>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</si>
  <si>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</si>
  <si>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</si>
  <si>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</si>
  <si>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</si>
  <si>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</si>
  <si>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</si>
  <si>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</si>
  <si>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</si>
  <si>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</si>
  <si>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</si>
  <si>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</si>
  <si>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</si>
  <si>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</si>
  <si>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</si>
  <si>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</si>
  <si>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</si>
  <si>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</si>
  <si>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</si>
  <si>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</si>
  <si>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</si>
  <si>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</si>
  <si>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</si>
  <si>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</si>
  <si>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</si>
  <si>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</si>
  <si>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</si>
  <si>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</si>
  <si>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</si>
  <si>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</si>
  <si>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</si>
  <si>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</si>
  <si>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</si>
  <si>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</si>
  <si>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</si>
  <si>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</si>
  <si>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</si>
  <si>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</si>
  <si>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</si>
  <si>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</si>
  <si>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</si>
  <si>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</si>
  <si>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</si>
  <si>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</si>
  <si>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</si>
  <si>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</si>
  <si>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</si>
  <si>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</si>
  <si>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</si>
  <si>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</si>
  <si>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</si>
  <si>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</si>
  <si>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</si>
  <si>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</si>
  <si>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</si>
  <si>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</si>
  <si>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</si>
  <si>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</si>
  <si>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</si>
  <si>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</si>
  <si>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</si>
  <si>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</si>
  <si>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</si>
  <si>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</si>
  <si>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</si>
  <si>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</si>
  <si>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</si>
  <si>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</si>
  <si>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</si>
  <si>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</si>
  <si>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</si>
  <si>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</si>
  <si>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</si>
  <si>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</si>
  <si>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</si>
  <si>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</si>
  <si>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</si>
  <si>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</si>
  <si>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</si>
  <si>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</si>
  <si>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</si>
  <si>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</si>
  <si>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</si>
  <si>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</si>
  <si>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</si>
  <si>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</si>
  <si>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</si>
  <si>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</si>
  <si>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</si>
  <si>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</si>
  <si>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</si>
  <si>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</si>
  <si>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</si>
  <si>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</si>
  <si>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</si>
  <si>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</si>
  <si>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</si>
  <si>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</si>
  <si>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</si>
  <si>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</si>
  <si>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</si>
  <si>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</si>
  <si>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</si>
  <si>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</si>
  <si>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</si>
  <si>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</si>
  <si>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</si>
  <si>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</si>
  <si>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</si>
  <si>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</si>
  <si>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</si>
  <si>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</si>
  <si>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</si>
  <si>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</si>
  <si>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</si>
  <si>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</si>
  <si>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</si>
  <si>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</si>
  <si>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</si>
  <si>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</si>
  <si>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</si>
  <si>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</si>
  <si>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</si>
  <si>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 xml:space="preserve">ГАЗИМАГОМЕДА </t>
  </si>
  <si>
    <t>14</t>
  </si>
  <si>
    <t>91087097-7ec1-4cc3-9ab8-9e4270a23fc5</t>
  </si>
  <si>
    <t>Ахмедов</t>
  </si>
  <si>
    <t>Гасанова</t>
  </si>
  <si>
    <t>Казимова</t>
  </si>
  <si>
    <t>Алишева</t>
  </si>
  <si>
    <t>Алишев</t>
  </si>
  <si>
    <t>Муртузов</t>
  </si>
  <si>
    <t>Шахбулатов</t>
  </si>
  <si>
    <t>Мусаев</t>
  </si>
  <si>
    <t>Идрисов</t>
  </si>
  <si>
    <t>Алхуватова</t>
  </si>
  <si>
    <t>Магомедова</t>
  </si>
  <si>
    <t>Магомедгаджиев</t>
  </si>
  <si>
    <t>Ханмурзаева</t>
  </si>
  <si>
    <t>Маликов</t>
  </si>
  <si>
    <t>Махдимагомедова</t>
  </si>
  <si>
    <t>Гайдарова</t>
  </si>
  <si>
    <t>Темирбулатова</t>
  </si>
  <si>
    <t>05:44:000006:373</t>
  </si>
  <si>
    <t>ПАНЕЛЬ</t>
  </si>
  <si>
    <t>1989</t>
  </si>
  <si>
    <t>14.5</t>
  </si>
  <si>
    <t>65</t>
  </si>
  <si>
    <t>13</t>
  </si>
  <si>
    <t>1. Общие сведения о многоквартирном доме   ГАЗИМАГОМЕДА 14</t>
  </si>
  <si>
    <t>Магомедов А.А.</t>
  </si>
  <si>
    <t>Исмаилов А.И.</t>
  </si>
  <si>
    <t>Гасанов Малик Расулович</t>
  </si>
  <si>
    <t>Джалилова Умусалимат Вайзуллаевна</t>
  </si>
  <si>
    <t>Ордуханова М.С.-Г.</t>
  </si>
  <si>
    <t>Исмаилов Айгун Гаджиевич</t>
  </si>
  <si>
    <t>Атаева Саида Зайнутдиновна</t>
  </si>
  <si>
    <t>Магомедов Камалутдин</t>
  </si>
  <si>
    <t>Султанмеджидов Ахмед Магомедович</t>
  </si>
  <si>
    <t>Мурзаева Алия Нурутдиновна</t>
  </si>
  <si>
    <t>Сулебанова Сарат Исламутдиновна</t>
  </si>
  <si>
    <t>Касумов Шарапутдин Салимсолтанович</t>
  </si>
  <si>
    <t>Джаватова Балбика</t>
  </si>
  <si>
    <t>Исрапгаджиев</t>
  </si>
  <si>
    <t>Гамзаева Маржанат Садыковна</t>
  </si>
  <si>
    <t>Гаджиев Марат Нажмутдинович</t>
  </si>
  <si>
    <t>Зайриева Марьям Нурутдиновна</t>
  </si>
  <si>
    <t>Идрисов Магомед Идрисович</t>
  </si>
  <si>
    <t>Магомедов Ахмед Исрапилович</t>
  </si>
  <si>
    <t>Халимбеков Илияс Зайнутдинович</t>
  </si>
  <si>
    <t>Гаджимурадов Шамсулвара</t>
  </si>
  <si>
    <t>Дусилаева Сарижат Зайдиевна</t>
  </si>
  <si>
    <t>Кудамагомедова Рукият Ибрагимгаджиевна</t>
  </si>
  <si>
    <t>Магомедова Патимат Керимовна</t>
  </si>
  <si>
    <t>Шамилова Пархан Аббасовна</t>
  </si>
  <si>
    <t>Умарова Зулай Бекмурзаевна</t>
  </si>
  <si>
    <t>Абдурахманов Махмудапанди</t>
  </si>
  <si>
    <t>Агаев Шамиль Омарович</t>
  </si>
  <si>
    <t>Исрапгаджиева Сабият Абдулатиповна</t>
  </si>
  <si>
    <t>Акаева Сюйген Алавутдиновна</t>
  </si>
  <si>
    <t>Магомедов Шамиль Алиасхабович</t>
  </si>
  <si>
    <t>Джанбекова Саният Махмудовна</t>
  </si>
  <si>
    <t>Чериев Р.П.</t>
  </si>
  <si>
    <t>Курбанов К.Г.</t>
  </si>
  <si>
    <t>не имеется</t>
  </si>
  <si>
    <t>имеется</t>
  </si>
  <si>
    <t xml:space="preserve">необходим кап ремонт 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</si>
  <si>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</si>
  <si>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</si>
  <si>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</si>
  <si>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</si>
  <si>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</si>
  <si>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</si>
  <si>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</si>
  <si>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</si>
  <si>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2035-2037</t>
  </si>
  <si>
    <t>2032-2034</t>
  </si>
  <si>
    <t>2038-2040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</si>
  <si>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</si>
  <si>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</si>
  <si>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</si>
  <si>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</si>
  <si>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</si>
  <si>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</si>
  <si>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</si>
  <si>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</si>
  <si>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</si>
  <si>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</si>
  <si>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</si>
  <si>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</si>
  <si>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</si>
  <si>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</si>
  <si>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</si>
  <si>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</si>
  <si>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</si>
  <si>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</si>
  <si>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</si>
  <si>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</si>
  <si>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</si>
  <si>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05:44:000006:1009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</si>
</sst>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0" fillId="0" borderId="1" xfId="0" applyFill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10" fillId="0" borderId="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165" fontId="13" fillId="0" borderId="4" xfId="0" applyNumberFormat="1" applyFont="1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4" fillId="0" borderId="5" xfId="0" applyFont="1" applyBorder="1" applyAlignment="1">
      <alignment vertical="center" wrapText="1"/>
    </xf>
    <xf numFmtId="0" fontId="40" fillId="0" borderId="1" xfId="7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164" fontId="40" fillId="0" borderId="1" xfId="7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46" fillId="0" borderId="1" xfId="1" applyFont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539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588</v>
      </c>
      <c r="B5" s="172"/>
      <c r="C5" s="172"/>
      <c r="D5" s="17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0" t="s">
        <v>174</v>
      </c>
      <c r="C7" s="161"/>
      <c r="D7" s="162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562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563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564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373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658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 t="s">
        <v>582</v>
      </c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139" t="s">
        <v>584</v>
      </c>
      <c r="D15" s="84" t="s">
        <v>468</v>
      </c>
    </row>
    <row r="16" spans="1:4" s="27" customFormat="1" x14ac:dyDescent="0.25">
      <c r="A16" s="50" t="s">
        <v>181</v>
      </c>
      <c r="B16" s="165" t="s">
        <v>11</v>
      </c>
      <c r="C16" s="166"/>
      <c r="D16" s="167"/>
    </row>
    <row r="17" spans="1:11" s="27" customFormat="1" ht="38.25" x14ac:dyDescent="0.25">
      <c r="A17" s="7" t="s">
        <v>182</v>
      </c>
      <c r="B17" s="32" t="s">
        <v>13</v>
      </c>
      <c r="C17" s="120" t="s">
        <v>583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374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1984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50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28" t="s">
        <v>552</v>
      </c>
      <c r="D27" s="39" t="s">
        <v>32</v>
      </c>
    </row>
    <row r="28" spans="1:11" s="27" customFormat="1" x14ac:dyDescent="0.25">
      <c r="A28" s="7" t="s">
        <v>305</v>
      </c>
      <c r="B28" s="38" t="s">
        <v>477</v>
      </c>
      <c r="C28" s="122" t="s">
        <v>552</v>
      </c>
      <c r="D28" s="39" t="s">
        <v>240</v>
      </c>
    </row>
    <row r="29" spans="1:11" s="27" customFormat="1" x14ac:dyDescent="0.25">
      <c r="A29" s="7" t="s">
        <v>471</v>
      </c>
      <c r="B29" s="38" t="s">
        <v>475</v>
      </c>
      <c r="C29" s="140" t="s">
        <v>585</v>
      </c>
      <c r="D29" s="39" t="s">
        <v>474</v>
      </c>
    </row>
    <row r="30" spans="1:11" s="27" customFormat="1" x14ac:dyDescent="0.25">
      <c r="A30" s="7" t="s">
        <v>476</v>
      </c>
      <c r="B30" s="38" t="s">
        <v>472</v>
      </c>
      <c r="C30" s="140" t="s">
        <v>586</v>
      </c>
      <c r="D30" s="39" t="s">
        <v>474</v>
      </c>
    </row>
    <row r="31" spans="1:11" s="27" customFormat="1" x14ac:dyDescent="0.25">
      <c r="A31" s="7" t="s">
        <v>478</v>
      </c>
      <c r="B31" s="38" t="s">
        <v>473</v>
      </c>
      <c r="C31" s="140" t="s">
        <v>587</v>
      </c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29">
        <v>2783</v>
      </c>
      <c r="D32" s="34" t="s">
        <v>34</v>
      </c>
    </row>
    <row r="33" spans="1:4" s="27" customFormat="1" x14ac:dyDescent="0.25">
      <c r="A33" s="51" t="s">
        <v>193</v>
      </c>
      <c r="B33" s="158" t="s">
        <v>35</v>
      </c>
      <c r="C33" s="158"/>
      <c r="D33" s="159"/>
    </row>
    <row r="34" spans="1:4" s="27" customFormat="1" x14ac:dyDescent="0.25">
      <c r="A34" s="42" t="s">
        <v>194</v>
      </c>
      <c r="B34" s="37" t="s">
        <v>36</v>
      </c>
      <c r="C34" s="135">
        <v>277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7" t="s">
        <v>39</v>
      </c>
      <c r="C36" s="158"/>
      <c r="D36" s="159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209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3" t="s">
        <v>73</v>
      </c>
      <c r="C48" s="158"/>
      <c r="D48" s="159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64" t="s">
        <v>55</v>
      </c>
      <c r="B53" s="164"/>
      <c r="C53" s="164"/>
      <c r="D53" s="164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220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63" t="s">
        <v>65</v>
      </c>
      <c r="C62" s="158"/>
      <c r="D62" s="159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63" t="s">
        <v>66</v>
      </c>
      <c r="C69" s="158"/>
      <c r="D69" s="159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D54" sqref="D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86</v>
      </c>
      <c r="B1" s="173"/>
      <c r="C1" s="173"/>
      <c r="D1" s="173"/>
      <c r="E1" s="173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5" ht="16.5" thickBot="1" x14ac:dyDescent="0.3">
      <c r="A4">
        <v>1</v>
      </c>
      <c r="B4" s="68" t="s">
        <v>557</v>
      </c>
      <c r="C4" s="130" t="s">
        <v>589</v>
      </c>
      <c r="D4" s="131">
        <v>31.6</v>
      </c>
      <c r="E4" s="137">
        <f>D4/1.63</f>
        <v>19.386503067484664</v>
      </c>
    </row>
    <row r="5" spans="1:5" ht="16.5" thickBot="1" x14ac:dyDescent="0.3">
      <c r="A5">
        <v>2</v>
      </c>
      <c r="B5" s="68" t="s">
        <v>557</v>
      </c>
      <c r="C5" s="130" t="s">
        <v>589</v>
      </c>
      <c r="D5" s="131">
        <v>44</v>
      </c>
      <c r="E5" s="137">
        <f t="shared" ref="E5:E53" si="0">D5/1.63</f>
        <v>26.993865030674847</v>
      </c>
    </row>
    <row r="6" spans="1:5" ht="16.5" thickBot="1" x14ac:dyDescent="0.3">
      <c r="A6">
        <v>3</v>
      </c>
      <c r="B6" s="68" t="s">
        <v>557</v>
      </c>
      <c r="C6" s="130" t="s">
        <v>590</v>
      </c>
      <c r="D6" s="131">
        <v>62.8</v>
      </c>
      <c r="E6" s="137">
        <f t="shared" si="0"/>
        <v>38.527607361963192</v>
      </c>
    </row>
    <row r="7" spans="1:5" ht="16.5" thickBot="1" x14ac:dyDescent="0.3">
      <c r="A7">
        <v>4</v>
      </c>
      <c r="B7" s="68" t="s">
        <v>557</v>
      </c>
      <c r="C7" s="130" t="s">
        <v>591</v>
      </c>
      <c r="D7" s="131">
        <v>31.1</v>
      </c>
      <c r="E7" s="137">
        <f t="shared" si="0"/>
        <v>19.079754601226995</v>
      </c>
    </row>
    <row r="8" spans="1:5" ht="32.25" thickBot="1" x14ac:dyDescent="0.3">
      <c r="A8">
        <v>5</v>
      </c>
      <c r="B8" s="68" t="s">
        <v>557</v>
      </c>
      <c r="C8" s="130" t="s">
        <v>592</v>
      </c>
      <c r="D8" s="131">
        <v>44.1</v>
      </c>
      <c r="E8" s="137">
        <f t="shared" si="0"/>
        <v>27.055214723926383</v>
      </c>
    </row>
    <row r="9" spans="1:5" ht="16.5" thickBot="1" x14ac:dyDescent="0.3">
      <c r="A9">
        <v>6</v>
      </c>
      <c r="B9" s="68" t="s">
        <v>557</v>
      </c>
      <c r="C9" s="130" t="s">
        <v>593</v>
      </c>
      <c r="D9" s="131">
        <v>62.7</v>
      </c>
      <c r="E9" s="137">
        <f t="shared" si="0"/>
        <v>38.466257668711663</v>
      </c>
    </row>
    <row r="10" spans="1:5" ht="16.5" thickBot="1" x14ac:dyDescent="0.3">
      <c r="A10">
        <v>7</v>
      </c>
      <c r="B10" s="68" t="s">
        <v>557</v>
      </c>
      <c r="C10" s="130" t="s">
        <v>594</v>
      </c>
      <c r="D10" s="131">
        <v>31.3</v>
      </c>
      <c r="E10" s="137">
        <f t="shared" si="0"/>
        <v>19.202453987730063</v>
      </c>
    </row>
    <row r="11" spans="1:5" ht="16.5" thickBot="1" x14ac:dyDescent="0.3">
      <c r="A11">
        <v>8</v>
      </c>
      <c r="B11" s="68" t="s">
        <v>557</v>
      </c>
      <c r="C11" s="130" t="s">
        <v>565</v>
      </c>
      <c r="D11" s="131">
        <v>44</v>
      </c>
      <c r="E11" s="137">
        <f t="shared" si="0"/>
        <v>26.993865030674847</v>
      </c>
    </row>
    <row r="12" spans="1:5" ht="16.5" thickBot="1" x14ac:dyDescent="0.3">
      <c r="A12">
        <v>9</v>
      </c>
      <c r="B12" s="68" t="s">
        <v>557</v>
      </c>
      <c r="C12" s="130" t="s">
        <v>595</v>
      </c>
      <c r="D12" s="131">
        <v>62.8</v>
      </c>
      <c r="E12" s="137">
        <f t="shared" si="0"/>
        <v>38.527607361963192</v>
      </c>
    </row>
    <row r="13" spans="1:5" ht="16.5" thickBot="1" x14ac:dyDescent="0.3">
      <c r="A13">
        <v>10</v>
      </c>
      <c r="B13" s="68" t="s">
        <v>557</v>
      </c>
      <c r="C13" s="130" t="s">
        <v>596</v>
      </c>
      <c r="D13" s="131">
        <v>31.1</v>
      </c>
      <c r="E13" s="137">
        <f t="shared" si="0"/>
        <v>19.079754601226995</v>
      </c>
    </row>
    <row r="14" spans="1:5" ht="32.25" thickBot="1" x14ac:dyDescent="0.3">
      <c r="A14">
        <v>11</v>
      </c>
      <c r="B14" s="68" t="s">
        <v>557</v>
      </c>
      <c r="C14" s="130" t="s">
        <v>597</v>
      </c>
      <c r="D14" s="131">
        <v>44.99</v>
      </c>
      <c r="E14" s="137">
        <f t="shared" si="0"/>
        <v>27.601226993865033</v>
      </c>
    </row>
    <row r="15" spans="1:5" ht="16.5" thickBot="1" x14ac:dyDescent="0.3">
      <c r="A15">
        <v>12</v>
      </c>
      <c r="B15" s="68" t="s">
        <v>557</v>
      </c>
      <c r="C15" s="130" t="s">
        <v>566</v>
      </c>
      <c r="D15" s="131">
        <v>62.8</v>
      </c>
      <c r="E15" s="137">
        <f t="shared" si="0"/>
        <v>38.527607361963192</v>
      </c>
    </row>
    <row r="16" spans="1:5" ht="16.5" thickBot="1" x14ac:dyDescent="0.3">
      <c r="A16">
        <v>13</v>
      </c>
      <c r="B16" s="68" t="s">
        <v>557</v>
      </c>
      <c r="C16" s="130" t="s">
        <v>598</v>
      </c>
      <c r="D16" s="131">
        <v>31.6</v>
      </c>
      <c r="E16" s="137">
        <f t="shared" si="0"/>
        <v>19.386503067484664</v>
      </c>
    </row>
    <row r="17" spans="1:5" ht="32.25" thickBot="1" x14ac:dyDescent="0.3">
      <c r="A17">
        <v>14</v>
      </c>
      <c r="B17" s="68" t="s">
        <v>557</v>
      </c>
      <c r="C17" s="130" t="s">
        <v>599</v>
      </c>
      <c r="D17" s="131">
        <v>44</v>
      </c>
      <c r="E17" s="137">
        <f t="shared" si="0"/>
        <v>26.993865030674847</v>
      </c>
    </row>
    <row r="18" spans="1:5" ht="16.5" thickBot="1" x14ac:dyDescent="0.3">
      <c r="A18">
        <v>15</v>
      </c>
      <c r="B18" s="68" t="s">
        <v>557</v>
      </c>
      <c r="C18" s="130" t="s">
        <v>567</v>
      </c>
      <c r="D18" s="131">
        <v>62.8</v>
      </c>
      <c r="E18" s="137">
        <f t="shared" si="0"/>
        <v>38.527607361963192</v>
      </c>
    </row>
    <row r="19" spans="1:5" ht="16.5" thickBot="1" x14ac:dyDescent="0.3">
      <c r="A19">
        <v>16</v>
      </c>
      <c r="B19" s="68" t="s">
        <v>557</v>
      </c>
      <c r="C19" s="130" t="s">
        <v>568</v>
      </c>
      <c r="D19" s="131">
        <v>59.34</v>
      </c>
      <c r="E19" s="137">
        <f t="shared" si="0"/>
        <v>36.404907975460127</v>
      </c>
    </row>
    <row r="20" spans="1:5" ht="16.5" thickBot="1" x14ac:dyDescent="0.3">
      <c r="A20">
        <v>17</v>
      </c>
      <c r="B20" s="68" t="s">
        <v>557</v>
      </c>
      <c r="C20" s="130" t="s">
        <v>569</v>
      </c>
      <c r="D20" s="131">
        <v>76.900000000000006</v>
      </c>
      <c r="E20" s="137">
        <f t="shared" si="0"/>
        <v>47.177914110429455</v>
      </c>
    </row>
    <row r="21" spans="1:5" ht="16.5" thickBot="1" x14ac:dyDescent="0.3">
      <c r="A21">
        <v>18</v>
      </c>
      <c r="B21" s="68" t="s">
        <v>557</v>
      </c>
      <c r="C21" s="130" t="s">
        <v>570</v>
      </c>
      <c r="D21" s="131">
        <v>62.8</v>
      </c>
      <c r="E21" s="137">
        <f t="shared" si="0"/>
        <v>38.527607361963192</v>
      </c>
    </row>
    <row r="22" spans="1:5" ht="32.25" thickBot="1" x14ac:dyDescent="0.3">
      <c r="A22">
        <v>19</v>
      </c>
      <c r="B22" s="68" t="s">
        <v>557</v>
      </c>
      <c r="C22" s="130" t="s">
        <v>600</v>
      </c>
      <c r="D22" s="131">
        <v>76.900000000000006</v>
      </c>
      <c r="E22" s="137">
        <f t="shared" si="0"/>
        <v>47.177914110429455</v>
      </c>
    </row>
    <row r="23" spans="1:5" ht="16.5" thickBot="1" x14ac:dyDescent="0.3">
      <c r="A23">
        <v>20</v>
      </c>
      <c r="B23" s="68" t="s">
        <v>557</v>
      </c>
      <c r="C23" s="130" t="s">
        <v>601</v>
      </c>
      <c r="D23" s="131">
        <v>62.8</v>
      </c>
      <c r="E23" s="137">
        <f t="shared" si="0"/>
        <v>38.527607361963192</v>
      </c>
    </row>
    <row r="24" spans="1:5" ht="16.5" thickBot="1" x14ac:dyDescent="0.3">
      <c r="A24">
        <v>21</v>
      </c>
      <c r="B24" s="68" t="s">
        <v>557</v>
      </c>
      <c r="C24" s="130" t="s">
        <v>602</v>
      </c>
      <c r="D24" s="131">
        <v>76.900000000000006</v>
      </c>
      <c r="E24" s="137">
        <f t="shared" si="0"/>
        <v>47.177914110429455</v>
      </c>
    </row>
    <row r="25" spans="1:5" ht="16.5" thickBot="1" x14ac:dyDescent="0.3">
      <c r="A25">
        <v>22</v>
      </c>
      <c r="B25" s="68" t="s">
        <v>557</v>
      </c>
      <c r="C25" s="130" t="s">
        <v>603</v>
      </c>
      <c r="D25" s="131">
        <v>62.8</v>
      </c>
      <c r="E25" s="137">
        <f t="shared" si="0"/>
        <v>38.527607361963192</v>
      </c>
    </row>
    <row r="26" spans="1:5" ht="17.25" thickTop="1" thickBot="1" x14ac:dyDescent="0.3">
      <c r="A26">
        <v>23</v>
      </c>
      <c r="B26" s="68" t="s">
        <v>557</v>
      </c>
      <c r="C26" s="132" t="s">
        <v>604</v>
      </c>
      <c r="D26" s="133">
        <v>76.900000000000006</v>
      </c>
      <c r="E26" s="137">
        <f t="shared" si="0"/>
        <v>47.177914110429455</v>
      </c>
    </row>
    <row r="27" spans="1:5" ht="16.5" thickBot="1" x14ac:dyDescent="0.3">
      <c r="A27">
        <v>24</v>
      </c>
      <c r="B27" s="68" t="s">
        <v>557</v>
      </c>
      <c r="C27" s="130" t="s">
        <v>605</v>
      </c>
      <c r="D27" s="131">
        <v>62.8</v>
      </c>
      <c r="E27" s="137">
        <f t="shared" si="0"/>
        <v>38.527607361963192</v>
      </c>
    </row>
    <row r="28" spans="1:5" ht="16.5" thickBot="1" x14ac:dyDescent="0.3">
      <c r="A28">
        <v>25</v>
      </c>
      <c r="B28" s="68" t="s">
        <v>557</v>
      </c>
      <c r="C28" s="130" t="s">
        <v>571</v>
      </c>
      <c r="D28" s="131">
        <v>76.900000000000006</v>
      </c>
      <c r="E28" s="137">
        <f t="shared" si="0"/>
        <v>47.177914110429455</v>
      </c>
    </row>
    <row r="29" spans="1:5" ht="16.5" thickBot="1" x14ac:dyDescent="0.3">
      <c r="A29">
        <v>26</v>
      </c>
      <c r="B29" s="68" t="s">
        <v>557</v>
      </c>
      <c r="C29" s="130" t="s">
        <v>572</v>
      </c>
      <c r="D29" s="131">
        <v>76.900000000000006</v>
      </c>
      <c r="E29" s="137">
        <f t="shared" si="0"/>
        <v>47.177914110429455</v>
      </c>
    </row>
    <row r="30" spans="1:5" ht="16.5" thickBot="1" x14ac:dyDescent="0.3">
      <c r="A30">
        <v>27</v>
      </c>
      <c r="B30" s="68" t="s">
        <v>557</v>
      </c>
      <c r="C30" s="130" t="s">
        <v>573</v>
      </c>
      <c r="D30" s="131">
        <v>59.8</v>
      </c>
      <c r="E30" s="137">
        <f t="shared" si="0"/>
        <v>36.687116564417181</v>
      </c>
    </row>
    <row r="31" spans="1:5" ht="16.5" thickBot="1" x14ac:dyDescent="0.3">
      <c r="A31">
        <v>28</v>
      </c>
      <c r="B31" s="68" t="s">
        <v>557</v>
      </c>
      <c r="C31" s="130" t="s">
        <v>606</v>
      </c>
      <c r="D31" s="131">
        <v>76.8</v>
      </c>
      <c r="E31" s="137">
        <f t="shared" si="0"/>
        <v>47.116564417177912</v>
      </c>
    </row>
    <row r="32" spans="1:5" ht="16.5" thickBot="1" x14ac:dyDescent="0.3">
      <c r="A32">
        <v>29</v>
      </c>
      <c r="B32" s="68" t="s">
        <v>557</v>
      </c>
      <c r="C32" s="130" t="s">
        <v>574</v>
      </c>
      <c r="D32" s="131">
        <v>59</v>
      </c>
      <c r="E32" s="137">
        <f t="shared" si="0"/>
        <v>36.196319018404907</v>
      </c>
    </row>
    <row r="33" spans="1:5" ht="16.5" thickBot="1" x14ac:dyDescent="0.3">
      <c r="A33">
        <v>30</v>
      </c>
      <c r="B33" s="68" t="s">
        <v>557</v>
      </c>
      <c r="C33" s="130" t="s">
        <v>575</v>
      </c>
      <c r="D33" s="131">
        <v>78.2</v>
      </c>
      <c r="E33" s="137">
        <f t="shared" si="0"/>
        <v>47.975460122699388</v>
      </c>
    </row>
    <row r="34" spans="1:5" ht="16.5" thickBot="1" x14ac:dyDescent="0.3">
      <c r="A34">
        <v>31</v>
      </c>
      <c r="B34" s="68" t="s">
        <v>557</v>
      </c>
      <c r="C34" s="130" t="s">
        <v>607</v>
      </c>
      <c r="D34" s="131">
        <v>62.7</v>
      </c>
      <c r="E34" s="137">
        <f t="shared" si="0"/>
        <v>38.466257668711663</v>
      </c>
    </row>
    <row r="35" spans="1:5" ht="32.25" thickBot="1" x14ac:dyDescent="0.3">
      <c r="A35">
        <v>32</v>
      </c>
      <c r="B35" s="68" t="s">
        <v>557</v>
      </c>
      <c r="C35" s="130" t="s">
        <v>608</v>
      </c>
      <c r="D35" s="131">
        <v>76.8</v>
      </c>
      <c r="E35" s="137">
        <f t="shared" si="0"/>
        <v>47.116564417177912</v>
      </c>
    </row>
    <row r="36" spans="1:5" ht="16.5" thickBot="1" x14ac:dyDescent="0.3">
      <c r="A36">
        <v>33</v>
      </c>
      <c r="B36" s="68" t="s">
        <v>557</v>
      </c>
      <c r="C36" s="130" t="s">
        <v>609</v>
      </c>
      <c r="D36" s="131">
        <v>59</v>
      </c>
      <c r="E36" s="137">
        <f t="shared" si="0"/>
        <v>36.196319018404907</v>
      </c>
    </row>
    <row r="37" spans="1:5" ht="16.5" thickBot="1" x14ac:dyDescent="0.3">
      <c r="A37">
        <v>34</v>
      </c>
      <c r="B37" s="68" t="s">
        <v>557</v>
      </c>
      <c r="C37" s="130" t="s">
        <v>610</v>
      </c>
      <c r="D37" s="131">
        <v>76.900000000000006</v>
      </c>
      <c r="E37" s="137">
        <f t="shared" si="0"/>
        <v>47.177914110429455</v>
      </c>
    </row>
    <row r="38" spans="1:5" ht="32.25" thickBot="1" x14ac:dyDescent="0.3">
      <c r="A38">
        <v>35</v>
      </c>
      <c r="B38" s="68" t="s">
        <v>557</v>
      </c>
      <c r="C38" s="130" t="s">
        <v>611</v>
      </c>
      <c r="D38" s="131">
        <v>59</v>
      </c>
      <c r="E38" s="137">
        <f t="shared" si="0"/>
        <v>36.196319018404907</v>
      </c>
    </row>
    <row r="39" spans="1:5" ht="16.5" thickBot="1" x14ac:dyDescent="0.3">
      <c r="A39">
        <v>36</v>
      </c>
      <c r="B39" s="68" t="s">
        <v>557</v>
      </c>
      <c r="C39" s="130" t="s">
        <v>612</v>
      </c>
      <c r="D39" s="131">
        <v>85.1</v>
      </c>
      <c r="E39" s="137">
        <f t="shared" si="0"/>
        <v>52.208588957055213</v>
      </c>
    </row>
    <row r="40" spans="1:5" ht="16.5" thickBot="1" x14ac:dyDescent="0.3">
      <c r="A40">
        <v>37</v>
      </c>
      <c r="B40" s="68" t="s">
        <v>557</v>
      </c>
      <c r="C40" s="130" t="s">
        <v>613</v>
      </c>
      <c r="D40" s="131">
        <v>44.7</v>
      </c>
      <c r="E40" s="137">
        <f t="shared" si="0"/>
        <v>27.423312883435585</v>
      </c>
    </row>
    <row r="41" spans="1:5" ht="16.5" thickBot="1" x14ac:dyDescent="0.3">
      <c r="A41">
        <v>38</v>
      </c>
      <c r="B41" s="68" t="s">
        <v>557</v>
      </c>
      <c r="C41" s="130" t="s">
        <v>614</v>
      </c>
      <c r="D41" s="131">
        <v>31.6</v>
      </c>
      <c r="E41" s="137">
        <f t="shared" si="0"/>
        <v>19.386503067484664</v>
      </c>
    </row>
    <row r="42" spans="1:5" ht="16.5" thickBot="1" x14ac:dyDescent="0.3">
      <c r="A42">
        <v>39</v>
      </c>
      <c r="B42" s="68" t="s">
        <v>557</v>
      </c>
      <c r="C42" s="130" t="s">
        <v>576</v>
      </c>
      <c r="D42" s="131">
        <v>59.34</v>
      </c>
      <c r="E42" s="137">
        <f t="shared" si="0"/>
        <v>36.404907975460127</v>
      </c>
    </row>
    <row r="43" spans="1:5" ht="16.5" thickBot="1" x14ac:dyDescent="0.3">
      <c r="A43">
        <v>40</v>
      </c>
      <c r="B43" s="68" t="s">
        <v>557</v>
      </c>
      <c r="C43" s="130" t="s">
        <v>577</v>
      </c>
      <c r="D43" s="131">
        <v>44.7</v>
      </c>
      <c r="E43" s="137">
        <f t="shared" si="0"/>
        <v>27.423312883435585</v>
      </c>
    </row>
    <row r="44" spans="1:5" ht="16.5" thickBot="1" x14ac:dyDescent="0.3">
      <c r="A44">
        <v>41</v>
      </c>
      <c r="B44" s="68" t="s">
        <v>557</v>
      </c>
      <c r="C44" s="130" t="s">
        <v>578</v>
      </c>
      <c r="D44" s="131">
        <v>31.3</v>
      </c>
      <c r="E44" s="137">
        <f t="shared" si="0"/>
        <v>19.202453987730063</v>
      </c>
    </row>
    <row r="45" spans="1:5" ht="16.5" thickBot="1" x14ac:dyDescent="0.3">
      <c r="A45">
        <v>42</v>
      </c>
      <c r="B45" s="68" t="s">
        <v>557</v>
      </c>
      <c r="C45" s="130" t="s">
        <v>579</v>
      </c>
      <c r="D45" s="131">
        <v>62.7</v>
      </c>
      <c r="E45" s="137">
        <f t="shared" si="0"/>
        <v>38.466257668711663</v>
      </c>
    </row>
    <row r="46" spans="1:5" ht="16.5" thickBot="1" x14ac:dyDescent="0.3">
      <c r="A46">
        <v>43</v>
      </c>
      <c r="B46" s="68" t="s">
        <v>557</v>
      </c>
      <c r="C46" s="130" t="s">
        <v>615</v>
      </c>
      <c r="D46" s="131">
        <v>44.7</v>
      </c>
      <c r="E46" s="137">
        <f t="shared" si="0"/>
        <v>27.423312883435585</v>
      </c>
    </row>
    <row r="47" spans="1:5" ht="16.5" thickBot="1" x14ac:dyDescent="0.3">
      <c r="A47">
        <v>44</v>
      </c>
      <c r="B47" s="68" t="s">
        <v>557</v>
      </c>
      <c r="C47" s="130" t="s">
        <v>616</v>
      </c>
      <c r="D47" s="131">
        <v>31.6</v>
      </c>
      <c r="E47" s="137">
        <f t="shared" si="0"/>
        <v>19.386503067484664</v>
      </c>
    </row>
    <row r="48" spans="1:5" ht="32.25" thickBot="1" x14ac:dyDescent="0.3">
      <c r="A48">
        <v>45</v>
      </c>
      <c r="B48" s="68" t="s">
        <v>557</v>
      </c>
      <c r="C48" s="130" t="s">
        <v>617</v>
      </c>
      <c r="D48" s="131">
        <v>62.9</v>
      </c>
      <c r="E48" s="137">
        <f t="shared" si="0"/>
        <v>38.588957055214728</v>
      </c>
    </row>
    <row r="49" spans="1:5" ht="16.5" thickBot="1" x14ac:dyDescent="0.3">
      <c r="A49">
        <v>46</v>
      </c>
      <c r="B49" s="68" t="s">
        <v>557</v>
      </c>
      <c r="C49" s="130" t="s">
        <v>618</v>
      </c>
      <c r="D49" s="131">
        <v>45.1</v>
      </c>
      <c r="E49" s="137">
        <f t="shared" si="0"/>
        <v>27.668711656441719</v>
      </c>
    </row>
    <row r="50" spans="1:5" ht="16.5" thickBot="1" x14ac:dyDescent="0.3">
      <c r="A50">
        <v>47</v>
      </c>
      <c r="B50" s="68" t="s">
        <v>557</v>
      </c>
      <c r="C50" s="130" t="s">
        <v>580</v>
      </c>
      <c r="D50" s="131">
        <v>31.6</v>
      </c>
      <c r="E50" s="137">
        <f t="shared" si="0"/>
        <v>19.386503067484664</v>
      </c>
    </row>
    <row r="51" spans="1:5" ht="16.5" thickBot="1" x14ac:dyDescent="0.3">
      <c r="A51">
        <v>48</v>
      </c>
      <c r="B51" s="68" t="s">
        <v>557</v>
      </c>
      <c r="C51" s="130" t="s">
        <v>581</v>
      </c>
      <c r="D51" s="131">
        <v>62.7</v>
      </c>
      <c r="E51" s="137">
        <f t="shared" si="0"/>
        <v>38.466257668711663</v>
      </c>
    </row>
    <row r="52" spans="1:5" ht="32.25" thickBot="1" x14ac:dyDescent="0.3">
      <c r="A52">
        <v>49</v>
      </c>
      <c r="B52" s="68" t="s">
        <v>557</v>
      </c>
      <c r="C52" s="130" t="s">
        <v>619</v>
      </c>
      <c r="D52" s="131">
        <v>45.1</v>
      </c>
      <c r="E52" s="137">
        <f t="shared" si="0"/>
        <v>27.668711656441719</v>
      </c>
    </row>
    <row r="53" spans="1:5" ht="16.5" thickBot="1" x14ac:dyDescent="0.3">
      <c r="A53">
        <v>50</v>
      </c>
      <c r="B53" s="68" t="s">
        <v>557</v>
      </c>
      <c r="C53" s="130" t="s">
        <v>620</v>
      </c>
      <c r="D53" s="131">
        <v>31.8</v>
      </c>
      <c r="E53" s="137">
        <f t="shared" si="0"/>
        <v>19.509202453987733</v>
      </c>
    </row>
    <row r="54" spans="1:5" x14ac:dyDescent="0.25">
      <c r="B54" s="68"/>
      <c r="C54" s="68"/>
      <c r="D54" s="138"/>
      <c r="E54" s="137"/>
    </row>
    <row r="55" spans="1:5" x14ac:dyDescent="0.25">
      <c r="B55" s="68"/>
      <c r="C55" s="68"/>
      <c r="D55" s="138"/>
      <c r="E55" s="137"/>
    </row>
    <row r="56" spans="1:5" x14ac:dyDescent="0.25">
      <c r="B56" s="68"/>
      <c r="C56" s="68"/>
      <c r="D56" s="138"/>
      <c r="E56" s="137"/>
    </row>
    <row r="57" spans="1:5" x14ac:dyDescent="0.25">
      <c r="B57" s="68"/>
      <c r="C57" s="68"/>
      <c r="D57" s="138"/>
      <c r="E57" s="137"/>
    </row>
    <row r="58" spans="1:5" x14ac:dyDescent="0.25">
      <c r="B58" s="68"/>
      <c r="C58" s="68"/>
      <c r="D58" s="138"/>
      <c r="E58" s="137"/>
    </row>
    <row r="59" spans="1:5" x14ac:dyDescent="0.25">
      <c r="B59" s="68"/>
      <c r="C59" s="68"/>
      <c r="D59" s="138"/>
      <c r="E59" s="137"/>
    </row>
    <row r="60" spans="1:5" x14ac:dyDescent="0.25">
      <c r="B60" s="68"/>
      <c r="C60" s="68"/>
      <c r="D60" s="138"/>
      <c r="E60" s="137"/>
    </row>
    <row r="61" spans="1:5" x14ac:dyDescent="0.25">
      <c r="B61" s="68"/>
      <c r="C61" s="68"/>
      <c r="D61" s="138"/>
      <c r="E61" s="137"/>
    </row>
    <row r="62" spans="1:5" x14ac:dyDescent="0.25">
      <c r="B62" s="68"/>
      <c r="C62" s="68"/>
      <c r="D62" s="138"/>
      <c r="E62" s="137"/>
    </row>
    <row r="63" spans="1:5" x14ac:dyDescent="0.25">
      <c r="B63" s="68"/>
      <c r="C63" s="68"/>
      <c r="D63" s="138"/>
      <c r="E63" s="137"/>
    </row>
    <row r="64" spans="1:5" ht="16.5" thickBot="1" x14ac:dyDescent="0.3">
      <c r="B64" s="68"/>
      <c r="C64" s="130"/>
      <c r="D64" s="131"/>
      <c r="E64" s="134"/>
    </row>
    <row r="65" spans="2:5" ht="16.5" thickBot="1" x14ac:dyDescent="0.3">
      <c r="B65" s="68"/>
      <c r="C65" s="130"/>
      <c r="D65" s="131"/>
      <c r="E65" s="134"/>
    </row>
    <row r="66" spans="2:5" ht="16.5" thickBot="1" x14ac:dyDescent="0.3">
      <c r="B66" s="68"/>
      <c r="C66" s="130"/>
      <c r="D66" s="131"/>
      <c r="E66" s="134"/>
    </row>
    <row r="67" spans="2:5" ht="16.5" thickBot="1" x14ac:dyDescent="0.3">
      <c r="B67" s="68"/>
      <c r="C67" s="130"/>
      <c r="D67" s="131"/>
      <c r="E67" s="134"/>
    </row>
    <row r="68" spans="2:5" ht="16.5" thickBot="1" x14ac:dyDescent="0.3">
      <c r="B68" s="68"/>
      <c r="C68" s="130"/>
      <c r="D68" s="131"/>
      <c r="E68" s="134"/>
    </row>
    <row r="69" spans="2:5" ht="16.5" thickBot="1" x14ac:dyDescent="0.3">
      <c r="B69" s="68"/>
      <c r="C69" s="130"/>
      <c r="D69" s="131"/>
      <c r="E69" s="134"/>
    </row>
    <row r="70" spans="2:5" ht="16.5" thickBot="1" x14ac:dyDescent="0.3">
      <c r="B70" s="68"/>
      <c r="C70" s="130"/>
      <c r="D70" s="131"/>
      <c r="E70" s="134"/>
    </row>
    <row r="71" spans="2:5" ht="16.5" thickBot="1" x14ac:dyDescent="0.3">
      <c r="B71" s="68"/>
      <c r="C71" s="130"/>
      <c r="D71" s="131"/>
      <c r="E71" s="134"/>
    </row>
    <row r="72" spans="2:5" ht="16.5" thickBot="1" x14ac:dyDescent="0.3">
      <c r="B72" s="68"/>
      <c r="C72" s="130"/>
      <c r="D72" s="131"/>
      <c r="E72" s="134"/>
    </row>
    <row r="73" spans="2:5" ht="16.5" thickBot="1" x14ac:dyDescent="0.3">
      <c r="B73" s="68"/>
      <c r="C73" s="130"/>
      <c r="D73" s="131"/>
      <c r="E73" s="134"/>
    </row>
    <row r="74" spans="2:5" ht="16.5" thickBot="1" x14ac:dyDescent="0.3">
      <c r="B74" s="68"/>
      <c r="C74" s="130"/>
      <c r="D74" s="131"/>
      <c r="E74" s="134"/>
    </row>
    <row r="75" spans="2:5" ht="16.5" thickBot="1" x14ac:dyDescent="0.3">
      <c r="B75" s="68"/>
      <c r="C75" s="130"/>
      <c r="D75" s="131"/>
      <c r="E75" s="134"/>
    </row>
    <row r="76" spans="2:5" ht="16.5" thickBot="1" x14ac:dyDescent="0.3">
      <c r="B76" s="68"/>
      <c r="C76" s="130"/>
      <c r="D76" s="131"/>
      <c r="E76" s="134"/>
    </row>
    <row r="77" spans="2:5" ht="16.5" thickBot="1" x14ac:dyDescent="0.3">
      <c r="B77" s="68"/>
      <c r="C77" s="130"/>
      <c r="D77" s="131"/>
      <c r="E77" s="134"/>
    </row>
    <row r="78" spans="2:5" ht="16.5" thickBot="1" x14ac:dyDescent="0.3">
      <c r="B78" s="68"/>
      <c r="C78" s="130"/>
      <c r="D78" s="131"/>
      <c r="E78" s="134"/>
    </row>
    <row r="79" spans="2:5" ht="16.5" thickBot="1" x14ac:dyDescent="0.3">
      <c r="B79" s="68"/>
      <c r="C79" s="130"/>
      <c r="D79" s="131"/>
      <c r="E79" s="134"/>
    </row>
    <row r="80" spans="2:5" ht="16.5" thickBot="1" x14ac:dyDescent="0.3">
      <c r="B80" s="68"/>
      <c r="C80" s="130"/>
      <c r="D80" s="131"/>
      <c r="E80" s="134"/>
    </row>
    <row r="81" spans="2:5" ht="16.5" thickBot="1" x14ac:dyDescent="0.3">
      <c r="B81" s="68"/>
      <c r="C81" s="130"/>
      <c r="D81" s="131"/>
      <c r="E81" s="134"/>
    </row>
    <row r="82" spans="2:5" ht="16.5" thickBot="1" x14ac:dyDescent="0.3">
      <c r="B82" s="68"/>
      <c r="C82" s="130"/>
      <c r="D82" s="131"/>
      <c r="E82" s="134"/>
    </row>
    <row r="83" spans="2:5" ht="16.5" thickBot="1" x14ac:dyDescent="0.3">
      <c r="B83" s="68"/>
      <c r="C83" s="130"/>
      <c r="D83" s="131"/>
      <c r="E83" s="134"/>
    </row>
    <row r="84" spans="2:5" ht="16.5" thickBot="1" x14ac:dyDescent="0.3">
      <c r="B84" s="68"/>
      <c r="C84" s="130"/>
      <c r="D84" s="131"/>
      <c r="E84" s="134"/>
    </row>
    <row r="85" spans="2:5" ht="16.5" thickBot="1" x14ac:dyDescent="0.3">
      <c r="B85" s="68"/>
      <c r="C85" s="130"/>
      <c r="D85" s="131"/>
      <c r="E85" s="134"/>
    </row>
    <row r="86" spans="2:5" ht="16.5" thickBot="1" x14ac:dyDescent="0.3">
      <c r="B86" s="68"/>
      <c r="C86" s="130"/>
      <c r="D86" s="131"/>
      <c r="E86" s="134"/>
    </row>
    <row r="87" spans="2:5" ht="16.5" thickBot="1" x14ac:dyDescent="0.3">
      <c r="B87" s="68"/>
      <c r="C87" s="130"/>
      <c r="D87" s="131"/>
      <c r="E87" s="134"/>
    </row>
    <row r="88" spans="2:5" ht="16.5" thickBot="1" x14ac:dyDescent="0.3">
      <c r="B88" s="68"/>
      <c r="C88" s="130"/>
      <c r="D88" s="131"/>
      <c r="E88" s="134"/>
    </row>
    <row r="89" spans="2:5" ht="16.5" thickBot="1" x14ac:dyDescent="0.3">
      <c r="B89" s="68"/>
      <c r="C89" s="130"/>
      <c r="D89" s="131"/>
      <c r="E89" s="134"/>
    </row>
    <row r="90" spans="2:5" ht="16.5" thickBot="1" x14ac:dyDescent="0.3">
      <c r="B90" s="68"/>
      <c r="C90" s="130"/>
      <c r="D90" s="131"/>
      <c r="E90" s="134"/>
    </row>
    <row r="91" spans="2:5" ht="16.5" thickBot="1" x14ac:dyDescent="0.3">
      <c r="B91" s="68"/>
      <c r="C91" s="130"/>
      <c r="D91" s="131"/>
      <c r="E91" s="134"/>
    </row>
    <row r="92" spans="2:5" ht="16.5" thickBot="1" x14ac:dyDescent="0.3">
      <c r="B92" s="68"/>
      <c r="C92" s="130"/>
      <c r="D92" s="131"/>
      <c r="E92" s="134"/>
    </row>
    <row r="93" spans="2:5" ht="16.5" thickBot="1" x14ac:dyDescent="0.3">
      <c r="B93" s="68"/>
      <c r="C93" s="130"/>
      <c r="D93" s="131"/>
      <c r="E93" s="134"/>
    </row>
    <row r="94" spans="2:5" ht="16.5" thickBot="1" x14ac:dyDescent="0.3">
      <c r="B94" s="68"/>
      <c r="C94" s="130"/>
      <c r="D94" s="131"/>
      <c r="E94" s="134"/>
    </row>
    <row r="95" spans="2:5" ht="16.5" thickBot="1" x14ac:dyDescent="0.3">
      <c r="B95" s="68"/>
      <c r="C95" s="130"/>
      <c r="D95" s="131"/>
      <c r="E95" s="134"/>
    </row>
    <row r="96" spans="2:5" ht="16.5" thickBot="1" x14ac:dyDescent="0.3">
      <c r="B96" s="68"/>
      <c r="C96" s="130"/>
      <c r="D96" s="131"/>
      <c r="E96" s="134"/>
    </row>
    <row r="97" spans="2:5" ht="16.5" thickBot="1" x14ac:dyDescent="0.3">
      <c r="B97" s="68"/>
      <c r="C97" s="130"/>
      <c r="D97" s="131"/>
      <c r="E97" s="134"/>
    </row>
    <row r="98" spans="2:5" ht="16.5" thickBot="1" x14ac:dyDescent="0.3">
      <c r="B98" s="68"/>
      <c r="C98" s="130"/>
      <c r="D98" s="131"/>
      <c r="E98" s="134"/>
    </row>
    <row r="99" spans="2:5" ht="17.25" thickTop="1" thickBot="1" x14ac:dyDescent="0.3">
      <c r="B99" s="68"/>
      <c r="C99" s="132"/>
      <c r="D99" s="133"/>
      <c r="E99" s="134"/>
    </row>
    <row r="100" spans="2:5" ht="16.5" thickBot="1" x14ac:dyDescent="0.3">
      <c r="B100" s="68"/>
      <c r="C100" s="130"/>
      <c r="D100" s="131"/>
      <c r="E100" s="134"/>
    </row>
    <row r="101" spans="2:5" ht="16.5" thickBot="1" x14ac:dyDescent="0.3">
      <c r="B101" s="68"/>
      <c r="C101" s="130"/>
      <c r="D101" s="131"/>
      <c r="E101" s="134"/>
    </row>
    <row r="102" spans="2:5" ht="16.5" thickBot="1" x14ac:dyDescent="0.3">
      <c r="B102" s="68"/>
      <c r="C102" s="130"/>
      <c r="D102" s="131"/>
      <c r="E102" s="134"/>
    </row>
    <row r="103" spans="2:5" ht="16.5" thickBot="1" x14ac:dyDescent="0.3">
      <c r="B103" s="68"/>
      <c r="C103" s="130"/>
      <c r="D103" s="136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5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8" t="s">
        <v>89</v>
      </c>
      <c r="C4" s="178"/>
      <c r="D4" s="178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120" t="s">
        <v>547</v>
      </c>
      <c r="D7" s="6" t="s">
        <v>92</v>
      </c>
    </row>
    <row r="8" spans="1:4" x14ac:dyDescent="0.25">
      <c r="A8" s="85" t="s">
        <v>177</v>
      </c>
      <c r="B8" s="9" t="s">
        <v>536</v>
      </c>
      <c r="C8" s="25">
        <v>0</v>
      </c>
      <c r="D8" s="6" t="s">
        <v>96</v>
      </c>
    </row>
    <row r="9" spans="1:4" x14ac:dyDescent="0.25">
      <c r="A9" s="7"/>
      <c r="B9" s="180" t="s">
        <v>97</v>
      </c>
      <c r="C9" s="180"/>
      <c r="D9" s="180"/>
    </row>
    <row r="10" spans="1:4" x14ac:dyDescent="0.25">
      <c r="A10" s="7" t="s">
        <v>178</v>
      </c>
      <c r="B10" s="9" t="s">
        <v>433</v>
      </c>
      <c r="C10" s="120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0">
        <v>32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120" t="s">
        <v>561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>
        <v>2029</v>
      </c>
      <c r="D13" s="6" t="s">
        <v>104</v>
      </c>
    </row>
    <row r="14" spans="1:4" x14ac:dyDescent="0.25">
      <c r="A14" s="29">
        <v>2</v>
      </c>
      <c r="B14" s="181" t="s">
        <v>105</v>
      </c>
      <c r="C14" s="181"/>
      <c r="D14" s="181"/>
    </row>
    <row r="15" spans="1:4" x14ac:dyDescent="0.25">
      <c r="A15" s="7"/>
      <c r="B15" s="180" t="s">
        <v>90</v>
      </c>
      <c r="C15" s="180"/>
      <c r="D15" s="180"/>
    </row>
    <row r="16" spans="1:4" x14ac:dyDescent="0.25">
      <c r="A16" s="7" t="s">
        <v>182</v>
      </c>
      <c r="B16" s="15" t="s">
        <v>481</v>
      </c>
      <c r="C16" s="15" t="s">
        <v>558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655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 t="s">
        <v>654</v>
      </c>
      <c r="D19" s="6" t="s">
        <v>96</v>
      </c>
    </row>
    <row r="20" spans="1:4" x14ac:dyDescent="0.25">
      <c r="A20" s="7"/>
      <c r="B20" s="180" t="s">
        <v>97</v>
      </c>
      <c r="C20" s="180"/>
      <c r="D20" s="180"/>
    </row>
    <row r="21" spans="1:4" x14ac:dyDescent="0.25">
      <c r="A21" s="7" t="s">
        <v>186</v>
      </c>
      <c r="B21" s="9" t="s">
        <v>433</v>
      </c>
      <c r="C21" s="120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56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 t="s">
        <v>656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 t="s">
        <v>657</v>
      </c>
      <c r="D24" s="6" t="s">
        <v>104</v>
      </c>
    </row>
    <row r="25" spans="1:4" x14ac:dyDescent="0.25">
      <c r="A25" s="29">
        <v>3</v>
      </c>
      <c r="B25" s="178" t="s">
        <v>106</v>
      </c>
      <c r="C25" s="178"/>
      <c r="D25" s="178"/>
    </row>
    <row r="26" spans="1:4" x14ac:dyDescent="0.25">
      <c r="A26" s="7"/>
      <c r="B26" s="180" t="s">
        <v>90</v>
      </c>
      <c r="C26" s="180"/>
      <c r="D26" s="180"/>
    </row>
    <row r="27" spans="1:4" x14ac:dyDescent="0.25">
      <c r="A27" s="7" t="s">
        <v>194</v>
      </c>
      <c r="B27" s="9" t="s">
        <v>513</v>
      </c>
      <c r="C27" s="25" t="s">
        <v>559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 t="s">
        <v>560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 t="s">
        <v>547</v>
      </c>
      <c r="D30" s="6" t="s">
        <v>96</v>
      </c>
    </row>
    <row r="31" spans="1:4" x14ac:dyDescent="0.25">
      <c r="A31" s="7"/>
      <c r="B31" s="180" t="s">
        <v>97</v>
      </c>
      <c r="C31" s="180"/>
      <c r="D31" s="180"/>
    </row>
    <row r="32" spans="1:4" x14ac:dyDescent="0.25">
      <c r="A32" s="7" t="s">
        <v>262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0">
        <v>60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0" t="s">
        <v>625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0" t="s">
        <v>634</v>
      </c>
      <c r="D35" s="6" t="s">
        <v>104</v>
      </c>
    </row>
    <row r="36" spans="1:4" x14ac:dyDescent="0.25">
      <c r="A36" s="29">
        <v>4</v>
      </c>
      <c r="B36" s="185" t="s">
        <v>107</v>
      </c>
      <c r="C36" s="185"/>
      <c r="D36" s="185"/>
    </row>
    <row r="37" spans="1:4" x14ac:dyDescent="0.25">
      <c r="A37" s="7" t="s">
        <v>203</v>
      </c>
      <c r="B37" s="46" t="s">
        <v>241</v>
      </c>
      <c r="C37" s="44" t="s">
        <v>551</v>
      </c>
      <c r="D37" s="45" t="s">
        <v>240</v>
      </c>
    </row>
    <row r="38" spans="1:4" x14ac:dyDescent="0.25">
      <c r="A38" s="7"/>
      <c r="B38" s="180" t="s">
        <v>90</v>
      </c>
      <c r="C38" s="180"/>
      <c r="D38" s="180"/>
    </row>
    <row r="39" spans="1:4" ht="38.25" x14ac:dyDescent="0.25">
      <c r="A39" s="7" t="s">
        <v>204</v>
      </c>
      <c r="B39" s="9" t="s">
        <v>91</v>
      </c>
      <c r="C39" s="25" t="s">
        <v>560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 t="s">
        <v>547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547</v>
      </c>
      <c r="D41" s="6" t="s">
        <v>96</v>
      </c>
    </row>
    <row r="42" spans="1:4" x14ac:dyDescent="0.25">
      <c r="A42" s="7"/>
      <c r="B42" s="180" t="s">
        <v>97</v>
      </c>
      <c r="C42" s="180"/>
      <c r="D42" s="180"/>
    </row>
    <row r="43" spans="1:4" x14ac:dyDescent="0.25">
      <c r="A43" s="7" t="s">
        <v>207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0">
        <v>45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0" t="s">
        <v>625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0" t="s">
        <v>635</v>
      </c>
      <c r="D46" s="6" t="s">
        <v>104</v>
      </c>
    </row>
    <row r="47" spans="1:4" x14ac:dyDescent="0.25">
      <c r="A47" s="53"/>
      <c r="B47" s="182" t="s">
        <v>108</v>
      </c>
      <c r="C47" s="183"/>
      <c r="D47" s="184"/>
    </row>
    <row r="48" spans="1:4" x14ac:dyDescent="0.25">
      <c r="A48" s="29">
        <v>5</v>
      </c>
      <c r="B48" s="186" t="s">
        <v>109</v>
      </c>
      <c r="C48" s="186"/>
      <c r="D48" s="186"/>
    </row>
    <row r="49" spans="1:4" x14ac:dyDescent="0.25">
      <c r="A49" s="7" t="s">
        <v>209</v>
      </c>
      <c r="B49" s="46" t="s">
        <v>241</v>
      </c>
      <c r="C49" s="44" t="s">
        <v>551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6" t="s">
        <v>553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555</v>
      </c>
      <c r="D51" s="88" t="s">
        <v>486</v>
      </c>
    </row>
    <row r="52" spans="1:4" x14ac:dyDescent="0.25">
      <c r="A52" s="7"/>
      <c r="B52" s="187" t="s">
        <v>90</v>
      </c>
      <c r="C52" s="187"/>
      <c r="D52" s="187"/>
    </row>
    <row r="53" spans="1:4" ht="38.25" x14ac:dyDescent="0.25">
      <c r="A53" s="7" t="s">
        <v>212</v>
      </c>
      <c r="B53" s="9" t="s">
        <v>91</v>
      </c>
      <c r="C53" s="120" t="s">
        <v>547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 t="s">
        <v>547</v>
      </c>
      <c r="D54" s="6" t="s">
        <v>94</v>
      </c>
    </row>
    <row r="55" spans="1:4" x14ac:dyDescent="0.25">
      <c r="A55" s="7" t="s">
        <v>268</v>
      </c>
      <c r="B55" s="9" t="s">
        <v>95</v>
      </c>
      <c r="C55" s="120" t="s">
        <v>547</v>
      </c>
      <c r="D55" s="6" t="s">
        <v>96</v>
      </c>
    </row>
    <row r="56" spans="1:4" x14ac:dyDescent="0.25">
      <c r="A56" s="7"/>
      <c r="B56" s="180" t="s">
        <v>97</v>
      </c>
      <c r="C56" s="180"/>
      <c r="D56" s="180"/>
    </row>
    <row r="57" spans="1:4" ht="25.5" x14ac:dyDescent="0.25">
      <c r="A57" s="7" t="s">
        <v>269</v>
      </c>
      <c r="B57" s="9" t="s">
        <v>100</v>
      </c>
      <c r="C57" s="120">
        <v>38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0" t="s">
        <v>625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0" t="s">
        <v>624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0" t="s">
        <v>636</v>
      </c>
      <c r="D60" s="6" t="s">
        <v>104</v>
      </c>
    </row>
    <row r="61" spans="1:4" x14ac:dyDescent="0.25">
      <c r="A61" s="29">
        <v>6</v>
      </c>
      <c r="B61" s="178" t="s">
        <v>114</v>
      </c>
      <c r="C61" s="178"/>
      <c r="D61" s="178"/>
    </row>
    <row r="62" spans="1:4" x14ac:dyDescent="0.25">
      <c r="A62" s="7" t="s">
        <v>213</v>
      </c>
      <c r="B62" s="46" t="s">
        <v>241</v>
      </c>
      <c r="C62" s="44" t="s">
        <v>551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554</v>
      </c>
      <c r="D64" s="88" t="s">
        <v>486</v>
      </c>
    </row>
    <row r="65" spans="1:4" x14ac:dyDescent="0.25">
      <c r="A65" s="7"/>
      <c r="B65" s="180" t="s">
        <v>90</v>
      </c>
      <c r="C65" s="180"/>
      <c r="D65" s="180"/>
    </row>
    <row r="66" spans="1:4" ht="38.25" x14ac:dyDescent="0.25">
      <c r="A66" s="7" t="s">
        <v>216</v>
      </c>
      <c r="B66" s="9" t="s">
        <v>91</v>
      </c>
      <c r="C66" s="120" t="s">
        <v>547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547</v>
      </c>
      <c r="D68" s="6" t="s">
        <v>96</v>
      </c>
    </row>
    <row r="69" spans="1:4" x14ac:dyDescent="0.25">
      <c r="A69" s="7"/>
      <c r="B69" s="180" t="s">
        <v>97</v>
      </c>
      <c r="C69" s="180"/>
      <c r="D69" s="180"/>
    </row>
    <row r="70" spans="1:4" ht="25.5" x14ac:dyDescent="0.25">
      <c r="A70" s="7" t="s">
        <v>219</v>
      </c>
      <c r="B70" s="9" t="s">
        <v>100</v>
      </c>
      <c r="C70" s="120">
        <v>50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0" t="s">
        <v>625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 t="s">
        <v>636</v>
      </c>
      <c r="D72" s="6" t="s">
        <v>104</v>
      </c>
    </row>
    <row r="73" spans="1:4" x14ac:dyDescent="0.25">
      <c r="A73" s="29">
        <v>7</v>
      </c>
      <c r="B73" s="178" t="s">
        <v>116</v>
      </c>
      <c r="C73" s="178"/>
      <c r="D73" s="178"/>
    </row>
    <row r="74" spans="1:4" x14ac:dyDescent="0.25">
      <c r="A74" s="7"/>
      <c r="B74" s="180" t="s">
        <v>90</v>
      </c>
      <c r="C74" s="180"/>
      <c r="D74" s="180"/>
    </row>
    <row r="75" spans="1:4" ht="38.25" x14ac:dyDescent="0.25">
      <c r="A75" s="7" t="s">
        <v>220</v>
      </c>
      <c r="B75" s="9" t="s">
        <v>91</v>
      </c>
      <c r="C75" s="120" t="s">
        <v>542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120" t="s">
        <v>547</v>
      </c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547</v>
      </c>
      <c r="D77" s="6" t="s">
        <v>96</v>
      </c>
    </row>
    <row r="78" spans="1:4" x14ac:dyDescent="0.25">
      <c r="A78" s="54"/>
      <c r="B78" s="180" t="s">
        <v>97</v>
      </c>
      <c r="C78" s="180"/>
      <c r="D78" s="180"/>
    </row>
    <row r="79" spans="1:4" ht="25.5" x14ac:dyDescent="0.25">
      <c r="A79" s="7" t="s">
        <v>223</v>
      </c>
      <c r="B79" s="9" t="s">
        <v>100</v>
      </c>
      <c r="C79" s="120">
        <v>49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0" t="s">
        <v>625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624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 t="s">
        <v>636</v>
      </c>
      <c r="D82" s="6" t="s">
        <v>104</v>
      </c>
    </row>
    <row r="83" spans="1:4" x14ac:dyDescent="0.25">
      <c r="A83" s="29">
        <v>8</v>
      </c>
      <c r="B83" s="178" t="s">
        <v>117</v>
      </c>
      <c r="C83" s="178"/>
      <c r="D83" s="178"/>
    </row>
    <row r="84" spans="1:4" x14ac:dyDescent="0.25">
      <c r="A84" s="7" t="s">
        <v>227</v>
      </c>
      <c r="B84" s="46" t="s">
        <v>241</v>
      </c>
      <c r="C84" s="44" t="s">
        <v>551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555</v>
      </c>
      <c r="D86" s="117" t="s">
        <v>486</v>
      </c>
    </row>
    <row r="87" spans="1:4" x14ac:dyDescent="0.25">
      <c r="A87" s="54"/>
      <c r="B87" s="180" t="s">
        <v>90</v>
      </c>
      <c r="C87" s="180"/>
      <c r="D87" s="180"/>
    </row>
    <row r="88" spans="1:4" ht="38.25" x14ac:dyDescent="0.25">
      <c r="A88" s="7" t="s">
        <v>230</v>
      </c>
      <c r="B88" s="9" t="s">
        <v>91</v>
      </c>
      <c r="C88" s="120">
        <v>2010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 t="s">
        <v>547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547</v>
      </c>
      <c r="D90" s="6" t="s">
        <v>96</v>
      </c>
    </row>
    <row r="91" spans="1:4" x14ac:dyDescent="0.25">
      <c r="A91" s="54"/>
      <c r="B91" s="180" t="s">
        <v>97</v>
      </c>
      <c r="C91" s="180"/>
      <c r="D91" s="180"/>
    </row>
    <row r="92" spans="1:4" ht="25.5" x14ac:dyDescent="0.25">
      <c r="A92" s="7" t="s">
        <v>275</v>
      </c>
      <c r="B92" s="9" t="s">
        <v>100</v>
      </c>
      <c r="C92" s="120">
        <v>34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0" t="s">
        <v>547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624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8" t="s">
        <v>118</v>
      </c>
      <c r="C96" s="178"/>
      <c r="D96" s="178"/>
    </row>
    <row r="97" spans="1:4" x14ac:dyDescent="0.25">
      <c r="A97" s="7" t="s">
        <v>233</v>
      </c>
      <c r="B97" s="46" t="s">
        <v>241</v>
      </c>
      <c r="C97" s="44" t="s">
        <v>551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/>
      <c r="D99" s="88" t="s">
        <v>486</v>
      </c>
    </row>
    <row r="100" spans="1:4" x14ac:dyDescent="0.25">
      <c r="A100" s="54"/>
      <c r="B100" s="180" t="s">
        <v>90</v>
      </c>
      <c r="C100" s="180"/>
      <c r="D100" s="180"/>
    </row>
    <row r="101" spans="1:4" ht="38.25" x14ac:dyDescent="0.25">
      <c r="A101" s="7" t="s">
        <v>236</v>
      </c>
      <c r="B101" s="9" t="s">
        <v>91</v>
      </c>
      <c r="C101" s="120">
        <v>2010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 t="s">
        <v>547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0" t="s">
        <v>547</v>
      </c>
      <c r="D103" s="6" t="s">
        <v>96</v>
      </c>
    </row>
    <row r="104" spans="1:4" x14ac:dyDescent="0.25">
      <c r="A104" s="54"/>
      <c r="B104" s="180" t="s">
        <v>97</v>
      </c>
      <c r="C104" s="180"/>
      <c r="D104" s="180"/>
    </row>
    <row r="105" spans="1:4" ht="25.5" x14ac:dyDescent="0.25">
      <c r="A105" s="7" t="s">
        <v>280</v>
      </c>
      <c r="B105" s="9" t="s">
        <v>100</v>
      </c>
      <c r="C105" s="120">
        <v>32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0" t="s">
        <v>547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623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27">
        <v>2030</v>
      </c>
      <c r="D108" s="6" t="s">
        <v>104</v>
      </c>
    </row>
    <row r="109" spans="1:4" x14ac:dyDescent="0.25">
      <c r="A109" s="50" t="s">
        <v>27</v>
      </c>
      <c r="B109" s="188" t="s">
        <v>120</v>
      </c>
      <c r="C109" s="189"/>
      <c r="D109" s="190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120" t="s">
        <v>547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50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63" t="s">
        <v>82</v>
      </c>
      <c r="C125" s="158"/>
      <c r="D125" s="159"/>
    </row>
    <row r="126" spans="1:4" ht="63.75" x14ac:dyDescent="0.25">
      <c r="A126" s="7" t="s">
        <v>284</v>
      </c>
      <c r="B126" s="37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7" t="s">
        <v>84</v>
      </c>
      <c r="C127" s="120" t="s">
        <v>560</v>
      </c>
      <c r="D127" s="34" t="s">
        <v>85</v>
      </c>
    </row>
    <row r="128" spans="1:4" x14ac:dyDescent="0.25">
      <c r="A128" s="29" t="s">
        <v>299</v>
      </c>
      <c r="B128" s="174" t="s">
        <v>242</v>
      </c>
      <c r="C128" s="175"/>
      <c r="D128" s="176"/>
    </row>
    <row r="129" spans="1:4" x14ac:dyDescent="0.25">
      <c r="A129" s="7" t="s">
        <v>300</v>
      </c>
      <c r="B129" s="9" t="s">
        <v>119</v>
      </c>
      <c r="C129" s="147">
        <v>0.31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/>
      <c r="B1" s="193"/>
      <c r="C1" s="193"/>
      <c r="D1" s="194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1"/>
      <c r="C4" s="192"/>
      <c r="D4" s="192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1"/>
      <c r="C11" s="192"/>
      <c r="D11" s="192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1"/>
      <c r="C18" s="192"/>
      <c r="D18" s="192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1"/>
      <c r="C25" s="192"/>
      <c r="D25" s="192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1"/>
      <c r="C32" s="192"/>
      <c r="D32" s="192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1"/>
      <c r="C39" s="192"/>
      <c r="D39" s="192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1"/>
      <c r="C46" s="192"/>
      <c r="D46" s="192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1"/>
      <c r="C53" s="192"/>
      <c r="D53" s="192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1"/>
      <c r="C60" s="192"/>
      <c r="D60" s="192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1"/>
      <c r="C67" s="192"/>
      <c r="D67" s="192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127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639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640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641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642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4" t="s">
        <v>552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5" t="s">
        <v>643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644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644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645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551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152</v>
      </c>
      <c r="B1" s="193"/>
      <c r="C1" s="193"/>
      <c r="D1" s="19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2" t="s">
        <v>153</v>
      </c>
      <c r="C3" s="183"/>
      <c r="D3" s="184"/>
    </row>
    <row r="4" spans="1:4" ht="45" x14ac:dyDescent="0.25">
      <c r="A4" s="64" t="s">
        <v>175</v>
      </c>
      <c r="B4" s="57" t="s">
        <v>154</v>
      </c>
      <c r="C4" s="120" t="s">
        <v>541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8" t="s">
        <v>622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547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48" t="s">
        <v>548</v>
      </c>
      <c r="D15" s="6" t="s">
        <v>145</v>
      </c>
    </row>
    <row r="16" spans="1:4" x14ac:dyDescent="0.25">
      <c r="A16" s="51" t="s">
        <v>181</v>
      </c>
      <c r="B16" s="197" t="s">
        <v>163</v>
      </c>
      <c r="C16" s="198"/>
      <c r="D16" s="198"/>
    </row>
    <row r="17" spans="1:4" ht="30" x14ac:dyDescent="0.25">
      <c r="A17" s="64" t="s">
        <v>182</v>
      </c>
      <c r="B17" s="149" t="s">
        <v>154</v>
      </c>
      <c r="C17" s="150" t="s">
        <v>637</v>
      </c>
      <c r="D17" s="151" t="s">
        <v>155</v>
      </c>
    </row>
    <row r="18" spans="1:4" ht="38.25" x14ac:dyDescent="0.25">
      <c r="A18" s="64" t="s">
        <v>183</v>
      </c>
      <c r="B18" s="149" t="s">
        <v>132</v>
      </c>
      <c r="C18" s="152">
        <v>1062632029778</v>
      </c>
      <c r="D18" s="151" t="s">
        <v>156</v>
      </c>
    </row>
    <row r="19" spans="1:4" ht="25.5" x14ac:dyDescent="0.25">
      <c r="A19" s="64" t="s">
        <v>184</v>
      </c>
      <c r="B19" s="149" t="s">
        <v>134</v>
      </c>
      <c r="C19" s="150">
        <v>785150001</v>
      </c>
      <c r="D19" s="151" t="s">
        <v>157</v>
      </c>
    </row>
    <row r="20" spans="1:4" ht="25.5" x14ac:dyDescent="0.25">
      <c r="A20" s="64" t="s">
        <v>185</v>
      </c>
      <c r="B20" s="149" t="s">
        <v>136</v>
      </c>
      <c r="C20" s="150">
        <v>2632082033</v>
      </c>
      <c r="D20" s="151" t="s">
        <v>137</v>
      </c>
    </row>
    <row r="21" spans="1:4" ht="25.5" x14ac:dyDescent="0.25">
      <c r="A21" s="64" t="s">
        <v>186</v>
      </c>
      <c r="B21" s="149" t="s">
        <v>138</v>
      </c>
      <c r="C21" s="141" t="s">
        <v>633</v>
      </c>
      <c r="D21" s="151" t="s">
        <v>139</v>
      </c>
    </row>
    <row r="22" spans="1:4" ht="25.5" x14ac:dyDescent="0.25">
      <c r="A22" s="64" t="s">
        <v>187</v>
      </c>
      <c r="B22" s="149" t="s">
        <v>140</v>
      </c>
      <c r="C22" s="150" t="s">
        <v>626</v>
      </c>
      <c r="D22" s="151" t="s">
        <v>158</v>
      </c>
    </row>
    <row r="23" spans="1:4" ht="60" x14ac:dyDescent="0.25">
      <c r="A23" s="64" t="s">
        <v>188</v>
      </c>
      <c r="B23" s="149" t="s">
        <v>146</v>
      </c>
      <c r="C23" s="150" t="s">
        <v>627</v>
      </c>
      <c r="D23" s="151" t="s">
        <v>159</v>
      </c>
    </row>
    <row r="24" spans="1:4" ht="45" x14ac:dyDescent="0.25">
      <c r="A24" s="64" t="s">
        <v>189</v>
      </c>
      <c r="B24" s="149" t="s">
        <v>148</v>
      </c>
      <c r="C24" s="142" t="s">
        <v>628</v>
      </c>
      <c r="D24" s="151" t="s">
        <v>149</v>
      </c>
    </row>
    <row r="25" spans="1:4" ht="38.25" x14ac:dyDescent="0.25">
      <c r="A25" s="64" t="s">
        <v>190</v>
      </c>
      <c r="B25" s="149" t="s">
        <v>160</v>
      </c>
      <c r="C25" s="150" t="s">
        <v>629</v>
      </c>
      <c r="D25" s="151" t="s">
        <v>161</v>
      </c>
    </row>
    <row r="26" spans="1:4" ht="38.25" x14ac:dyDescent="0.25">
      <c r="A26" s="64" t="s">
        <v>191</v>
      </c>
      <c r="B26" s="149" t="s">
        <v>150</v>
      </c>
      <c r="C26" s="150">
        <v>2014</v>
      </c>
      <c r="D26" s="151" t="s">
        <v>164</v>
      </c>
    </row>
    <row r="27" spans="1:4" x14ac:dyDescent="0.25">
      <c r="A27" s="64" t="s">
        <v>192</v>
      </c>
      <c r="B27" s="149" t="s">
        <v>142</v>
      </c>
      <c r="C27" s="143" t="s">
        <v>630</v>
      </c>
      <c r="D27" s="151" t="s">
        <v>143</v>
      </c>
    </row>
    <row r="28" spans="1:4" ht="25.5" x14ac:dyDescent="0.25">
      <c r="A28" s="64" t="s">
        <v>305</v>
      </c>
      <c r="B28" s="149" t="s">
        <v>144</v>
      </c>
      <c r="C28" s="144" t="s">
        <v>631</v>
      </c>
      <c r="D28" s="151" t="s">
        <v>145</v>
      </c>
    </row>
    <row r="29" spans="1:4" x14ac:dyDescent="0.25">
      <c r="A29" s="51" t="s">
        <v>193</v>
      </c>
      <c r="B29" s="197" t="s">
        <v>165</v>
      </c>
      <c r="C29" s="197"/>
      <c r="D29" s="197"/>
    </row>
    <row r="30" spans="1:4" ht="25.5" x14ac:dyDescent="0.25">
      <c r="A30" s="64" t="s">
        <v>194</v>
      </c>
      <c r="B30" s="149" t="s">
        <v>154</v>
      </c>
      <c r="C30" s="145" t="s">
        <v>646</v>
      </c>
      <c r="D30" s="151" t="s">
        <v>155</v>
      </c>
    </row>
    <row r="31" spans="1:4" ht="38.25" x14ac:dyDescent="0.25">
      <c r="A31" s="64" t="s">
        <v>195</v>
      </c>
      <c r="B31" s="149" t="s">
        <v>132</v>
      </c>
      <c r="C31" s="153">
        <v>1020502461792</v>
      </c>
      <c r="D31" s="151" t="s">
        <v>156</v>
      </c>
    </row>
    <row r="32" spans="1:4" ht="25.5" x14ac:dyDescent="0.25">
      <c r="A32" s="64" t="s">
        <v>260</v>
      </c>
      <c r="B32" s="149" t="s">
        <v>134</v>
      </c>
      <c r="C32" s="120">
        <v>52201001</v>
      </c>
      <c r="D32" s="151" t="s">
        <v>157</v>
      </c>
    </row>
    <row r="33" spans="1:4" ht="25.5" x14ac:dyDescent="0.25">
      <c r="A33" s="64" t="s">
        <v>261</v>
      </c>
      <c r="B33" s="149" t="s">
        <v>136</v>
      </c>
      <c r="C33" s="47" t="s">
        <v>647</v>
      </c>
      <c r="D33" s="151" t="s">
        <v>137</v>
      </c>
    </row>
    <row r="34" spans="1:4" ht="25.5" x14ac:dyDescent="0.25">
      <c r="A34" s="64" t="s">
        <v>262</v>
      </c>
      <c r="B34" s="149" t="s">
        <v>138</v>
      </c>
      <c r="C34" s="128" t="s">
        <v>648</v>
      </c>
      <c r="D34" s="151" t="s">
        <v>139</v>
      </c>
    </row>
    <row r="35" spans="1:4" ht="25.5" x14ac:dyDescent="0.25">
      <c r="A35" s="64" t="s">
        <v>263</v>
      </c>
      <c r="B35" s="149" t="s">
        <v>140</v>
      </c>
      <c r="C35" s="120" t="s">
        <v>649</v>
      </c>
      <c r="D35" s="151" t="s">
        <v>158</v>
      </c>
    </row>
    <row r="36" spans="1:4" ht="26.25" x14ac:dyDescent="0.25">
      <c r="A36" s="64" t="s">
        <v>264</v>
      </c>
      <c r="B36" s="149" t="s">
        <v>146</v>
      </c>
      <c r="C36" s="145" t="s">
        <v>650</v>
      </c>
      <c r="D36" s="151" t="s">
        <v>159</v>
      </c>
    </row>
    <row r="37" spans="1:4" ht="38.25" x14ac:dyDescent="0.25">
      <c r="A37" s="64" t="s">
        <v>306</v>
      </c>
      <c r="B37" s="149" t="s">
        <v>148</v>
      </c>
      <c r="C37" s="120" t="s">
        <v>650</v>
      </c>
      <c r="D37" s="151" t="s">
        <v>149</v>
      </c>
    </row>
    <row r="38" spans="1:4" ht="38.25" x14ac:dyDescent="0.25">
      <c r="A38" s="64" t="s">
        <v>307</v>
      </c>
      <c r="B38" s="149" t="s">
        <v>160</v>
      </c>
      <c r="C38" s="120" t="s">
        <v>632</v>
      </c>
      <c r="D38" s="151" t="s">
        <v>161</v>
      </c>
    </row>
    <row r="39" spans="1:4" ht="38.25" x14ac:dyDescent="0.25">
      <c r="A39" s="64" t="s">
        <v>308</v>
      </c>
      <c r="B39" s="149" t="s">
        <v>150</v>
      </c>
      <c r="C39" s="120" t="s">
        <v>651</v>
      </c>
      <c r="D39" s="151" t="s">
        <v>166</v>
      </c>
    </row>
    <row r="40" spans="1:4" ht="30" x14ac:dyDescent="0.25">
      <c r="A40" s="64" t="s">
        <v>309</v>
      </c>
      <c r="B40" s="149" t="s">
        <v>142</v>
      </c>
      <c r="C40" s="146" t="s">
        <v>652</v>
      </c>
      <c r="D40" s="151" t="s">
        <v>143</v>
      </c>
    </row>
    <row r="41" spans="1:4" ht="30" x14ac:dyDescent="0.25">
      <c r="A41" s="64" t="s">
        <v>310</v>
      </c>
      <c r="B41" s="149" t="s">
        <v>144</v>
      </c>
      <c r="C41" s="146" t="s">
        <v>653</v>
      </c>
      <c r="D41" s="151" t="s">
        <v>145</v>
      </c>
    </row>
    <row r="42" spans="1:4" x14ac:dyDescent="0.25">
      <c r="A42" s="51" t="s">
        <v>12</v>
      </c>
      <c r="B42" s="184" t="s">
        <v>167</v>
      </c>
      <c r="C42" s="196"/>
      <c r="D42" s="196"/>
    </row>
    <row r="43" spans="1:4" ht="25.5" x14ac:dyDescent="0.25">
      <c r="A43" s="64" t="s">
        <v>203</v>
      </c>
      <c r="B43" s="57" t="s">
        <v>154</v>
      </c>
      <c r="C43" s="124" t="s">
        <v>547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547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547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547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547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547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547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547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547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547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547</v>
      </c>
      <c r="D54" s="6" t="s">
        <v>145</v>
      </c>
    </row>
    <row r="55" spans="1:4" x14ac:dyDescent="0.25">
      <c r="A55" s="51" t="s">
        <v>15</v>
      </c>
      <c r="B55" s="184" t="s">
        <v>169</v>
      </c>
      <c r="C55" s="196"/>
      <c r="D55" s="196"/>
    </row>
    <row r="56" spans="1:4" ht="30" x14ac:dyDescent="0.25">
      <c r="A56" s="64" t="s">
        <v>209</v>
      </c>
      <c r="B56" s="57" t="s">
        <v>154</v>
      </c>
      <c r="C56" s="120" t="s">
        <v>638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4" t="s">
        <v>547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5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8" t="s">
        <v>621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549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550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550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547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547</v>
      </c>
      <c r="D67" s="6" t="s">
        <v>145</v>
      </c>
    </row>
    <row r="68" spans="1:4" x14ac:dyDescent="0.25">
      <c r="A68" s="51" t="s">
        <v>18</v>
      </c>
      <c r="B68" s="184" t="s">
        <v>171</v>
      </c>
      <c r="C68" s="196"/>
      <c r="D68" s="196"/>
    </row>
    <row r="69" spans="1:4" ht="30" x14ac:dyDescent="0.25">
      <c r="A69" s="64" t="s">
        <v>213</v>
      </c>
      <c r="B69" s="57" t="s">
        <v>154</v>
      </c>
      <c r="C69" s="120" t="s">
        <v>638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4" t="s">
        <v>547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5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8" t="s">
        <v>621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549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550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550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547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2024-05-30T13:54:23Z</dcterms:modified>
</cp:coreProperties>
</file>